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DE09C83B-D8CF-4B6A-BEEB-26970546486D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DÜZENLENENLER" sheetId="319" r:id="rId1"/>
    <sheet name="4A AKTİFLENENLER" sheetId="321" r:id="rId2"/>
    <sheet name="4B PASİFLENENLER" sheetId="325" r:id="rId3"/>
    <sheet name="4B ÇIKARILANLAR" sheetId="326" r:id="rId4"/>
  </sheets>
  <definedNames>
    <definedName name="_xlnm._FilterDatabase" localSheetId="1" hidden="1">'4A AKTİFLENENLER'!$A$3:$S$3</definedName>
    <definedName name="_xlnm._FilterDatabase" localSheetId="0" hidden="1">'4A DÜZENLENENLER'!$A$3:$S$3</definedName>
    <definedName name="_xlnm._FilterDatabase" localSheetId="3" hidden="1">'4B ÇIKARILANLAR'!$A$3:$S$3</definedName>
    <definedName name="_xlnm._FilterDatabase" localSheetId="2" hidden="1">'4B PASİFLENENLER'!$A$3:$S$3</definedName>
  </definedNames>
  <calcPr calcId="191029"/>
</workbook>
</file>

<file path=xl/sharedStrings.xml><?xml version="1.0" encoding="utf-8"?>
<sst xmlns="http://schemas.openxmlformats.org/spreadsheetml/2006/main" count="126" uniqueCount="64">
  <si>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</si>
  <si>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</si>
  <si>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</si>
  <si>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</si>
  <si>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</si>
  <si>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</si>
  <si>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</si>
  <si>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</si>
  <si>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</si>
  <si>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</si>
  <si>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</si>
  <si>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</si>
  <si>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</si>
  <si>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</si>
  <si>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</si>
  <si>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</si>
  <si>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</si>
  <si>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</si>
  <si>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</si>
  <si>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</si>
  <si>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</si>
  <si>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LİSTESİNDE (EK-4/A) DÜZENLENEN İLAÇLAR</t>
  </si>
  <si>
    <t>EK-3</t>
  </si>
  <si>
    <t>BEDELİ ÖDENECEK İLAÇLAR LİSTESİNDE (EK-4/A) AKTİFLENEN İLAÇLAR</t>
  </si>
  <si>
    <t>A19515</t>
  </si>
  <si>
    <t>BECLOSP 100 MCG BURUN SPREYI, SÜSPANSIYON (120 DOZ)</t>
  </si>
  <si>
    <t>E754A</t>
  </si>
  <si>
    <t>FIYAT KORUMALI</t>
  </si>
  <si>
    <t>0-2,5%</t>
  </si>
  <si>
    <t>A19421</t>
  </si>
  <si>
    <t>E845C</t>
  </si>
  <si>
    <t>EŞDEĞER</t>
  </si>
  <si>
    <t>A19420</t>
  </si>
  <si>
    <t>E845B</t>
  </si>
  <si>
    <t>A19535</t>
  </si>
  <si>
    <t>OCTAGAM 5 G/50 ML IV INFUZYONLUK COZELTI (1 FLAKON)</t>
  </si>
  <si>
    <t>KAN ÜRÜNÜ</t>
  </si>
  <si>
    <t>A16122</t>
  </si>
  <si>
    <t>E438A</t>
  </si>
  <si>
    <t>TR-023A</t>
  </si>
  <si>
    <t>OROFEN COLD &amp; FLU 200 MG/30 MG FILM KAPLI TABLET (30 ADET)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</si>
  <si>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</si>
  <si>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</si>
  <si>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</si>
  <si>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</si>
  <si>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</si>
  <si>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</si>
  <si>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TIBBI MAMA</t>
  </si>
  <si>
    <t>Hastalığa Özel (Doğuştan Metabolik Hastalıklar, Kistik Fibrozis ve İnek Sütü Alerjisi) Diyet Ürünleri ile Tıbbi Mamalar  Listesinde (EK-4B) Pasiflenen İlaçlar</t>
  </si>
  <si>
    <t>A06321</t>
  </si>
  <si>
    <t>PREGOMIN AS 400 GR</t>
  </si>
  <si>
    <t>E869A</t>
  </si>
  <si>
    <t>GLIVIDIN MET 50 MG/1000 MG FILM KAPLI TABLET (60ADET) GALENZA MET 50 MG/1000 MG FILM KAPLI TABLET (60 TABLET)</t>
  </si>
  <si>
    <t>GLIVIDIN MET 50 MG/850 FİLM KAPLI TABLET (60 ADET) GALENZA MET 50 MG/850 MG FILM KAPLI TABLET (60 TABLET)</t>
  </si>
  <si>
    <t>A18269</t>
  </si>
  <si>
    <t>BRIOP %0,15 GOZ DAMLASI, COZELTI (5 ML)</t>
  </si>
  <si>
    <t>E647A</t>
  </si>
  <si>
    <t>21.04.2023/
13.12.2024</t>
  </si>
  <si>
    <t>24.03.2023
19.04.2024</t>
  </si>
  <si>
    <t>EK-4</t>
  </si>
  <si>
    <t>Hastalığa Özel (Doğuştan Metabolik Hastalıklar, Kistik Fibrozis ve İnek Sütü Alerjisi) Diyet Ürünleri ile Tıbbi Mamalar  Listesinden (EK-4B) Çıkarılan İlaçlar</t>
  </si>
  <si>
    <t>A12667</t>
  </si>
  <si>
    <t xml:space="preserve">COMIDA PKU A FORMULA 400 G </t>
  </si>
  <si>
    <t>E358E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</si>
</sst>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77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23" xfId="0" applyBorder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71" fillId="57" borderId="24" xfId="1" applyNumberFormat="1" applyFont="1" applyFill="1" applyBorder="1" applyAlignment="1">
      <alignment horizontal="center" vertical="center" wrapText="1"/>
    </xf>
    <xf numFmtId="0" fontId="71" fillId="57" borderId="24" xfId="1" applyFont="1" applyFill="1" applyBorder="1" applyAlignment="1">
      <alignment horizontal="center" vertical="center" wrapText="1"/>
    </xf>
    <xf numFmtId="166" fontId="71" fillId="57" borderId="24" xfId="1" applyNumberFormat="1" applyFont="1" applyFill="1" applyBorder="1" applyAlignment="1">
      <alignment horizontal="center" vertical="center" wrapText="1"/>
    </xf>
    <xf numFmtId="10" fontId="71" fillId="57" borderId="24" xfId="2" applyNumberFormat="1" applyFont="1" applyFill="1" applyBorder="1" applyAlignment="1">
      <alignment horizontal="center" vertical="center" wrapText="1"/>
    </xf>
    <xf numFmtId="10" fontId="71" fillId="57" borderId="25" xfId="2" applyNumberFormat="1" applyFont="1" applyFill="1" applyBorder="1" applyAlignment="1">
      <alignment horizontal="center" vertical="center" wrapText="1"/>
    </xf>
    <xf numFmtId="0" fontId="0" fillId="0" borderId="27" xfId="0" applyBorder="1"/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0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0" fontId="73" fillId="0" borderId="1" xfId="2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4" fontId="73" fillId="56" borderId="1" xfId="1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66" fontId="73" fillId="56" borderId="1" xfId="69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" fontId="73" fillId="0" borderId="24" xfId="1" quotePrefix="1" applyNumberFormat="1" applyFont="1" applyFill="1" applyBorder="1" applyAlignment="1">
      <alignment horizontal="center" vertical="center" wrapText="1"/>
    </xf>
    <xf numFmtId="0" fontId="73" fillId="55" borderId="1" xfId="2" quotePrefix="1" applyNumberFormat="1" applyFont="1" applyFill="1" applyBorder="1" applyAlignment="1">
      <alignment horizontal="left" vertical="center" wrapText="1"/>
    </xf>
    <xf numFmtId="1" fontId="73" fillId="55" borderId="24" xfId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center" vertical="center" wrapText="1"/>
    </xf>
    <xf numFmtId="0" fontId="144" fillId="0" borderId="24" xfId="0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4" fontId="73" fillId="55" borderId="1" xfId="2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88" fillId="0" borderId="26" xfId="0" applyFont="1" applyBorder="1" applyAlignment="1">
      <alignment horizontal="center"/>
    </xf>
    <xf numFmtId="0" fontId="88" fillId="0" borderId="27" xfId="0" applyFont="1" applyBorder="1" applyAlignment="1">
      <alignment horizontal="center"/>
    </xf>
    <xf numFmtId="0" fontId="88" fillId="0" borderId="28" xfId="0" applyFont="1" applyBorder="1" applyAlignment="1">
      <alignment horizontal="center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8"/>
  <sheetViews>
    <sheetView tabSelected="1" workbookViewId="0">
      <pane ySplit="3" topLeftCell="A4" activePane="bottomLeft" state="frozen"/>
      <selection pane="bottomLeft" activeCell="D23" sqref="D2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68" t="s">
        <v>15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x14ac:dyDescent="0.25">
      <c r="A2" s="71" t="s">
        <v>21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2"/>
      <c r="M2" s="72"/>
      <c r="N2" s="72"/>
      <c r="O2" s="72"/>
      <c r="P2" s="72"/>
      <c r="Q2" s="72"/>
      <c r="R2" s="72"/>
      <c r="S2" s="72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4</v>
      </c>
      <c r="Q3" s="8" t="s">
        <v>14</v>
      </c>
      <c r="R3" s="10" t="s">
        <v>11</v>
      </c>
      <c r="S3" s="10" t="s">
        <v>5</v>
      </c>
    </row>
    <row r="4" spans="1:19" ht="24" x14ac:dyDescent="0.25">
      <c r="A4" s="19" t="s">
        <v>24</v>
      </c>
      <c r="B4" s="19">
        <v>8699525546296</v>
      </c>
      <c r="C4" s="20" t="s">
        <v>25</v>
      </c>
      <c r="D4" s="21"/>
      <c r="E4" s="22"/>
      <c r="F4" s="23" t="s">
        <v>26</v>
      </c>
      <c r="G4" s="24"/>
      <c r="H4" s="25">
        <v>45531</v>
      </c>
      <c r="I4" s="2"/>
      <c r="J4" s="2"/>
      <c r="K4" s="26" t="s">
        <v>27</v>
      </c>
      <c r="L4" s="27">
        <v>0.28000000000000003</v>
      </c>
      <c r="M4" s="27">
        <v>0.1</v>
      </c>
      <c r="N4" s="27">
        <v>0</v>
      </c>
      <c r="O4" s="27">
        <v>0</v>
      </c>
      <c r="P4" s="27"/>
      <c r="Q4" s="27" t="s">
        <v>28</v>
      </c>
      <c r="R4" s="30"/>
      <c r="S4" s="28"/>
    </row>
    <row r="5" spans="1:19" ht="36" x14ac:dyDescent="0.25">
      <c r="A5" s="19" t="s">
        <v>32</v>
      </c>
      <c r="B5" s="35">
        <v>8699559092028</v>
      </c>
      <c r="C5" s="36" t="s">
        <v>52</v>
      </c>
      <c r="D5" s="37">
        <v>8699559091960</v>
      </c>
      <c r="E5" s="31"/>
      <c r="F5" s="32" t="s">
        <v>33</v>
      </c>
      <c r="G5" s="27"/>
      <c r="H5" s="2">
        <v>45423</v>
      </c>
      <c r="I5" s="2"/>
      <c r="J5" s="2"/>
      <c r="K5" s="33" t="s">
        <v>31</v>
      </c>
      <c r="L5" s="27">
        <v>0.28000000000000003</v>
      </c>
      <c r="M5" s="27">
        <v>0.18</v>
      </c>
      <c r="N5" s="27">
        <v>0.1</v>
      </c>
      <c r="O5" s="27">
        <v>0</v>
      </c>
      <c r="P5" s="27"/>
      <c r="Q5" s="27" t="s">
        <v>28</v>
      </c>
      <c r="R5" s="38">
        <v>45443</v>
      </c>
      <c r="S5" s="34"/>
    </row>
    <row r="6" spans="1:19" ht="36" x14ac:dyDescent="0.25">
      <c r="A6" s="19" t="s">
        <v>29</v>
      </c>
      <c r="B6" s="35">
        <v>8699559091991</v>
      </c>
      <c r="C6" s="36" t="s">
        <v>53</v>
      </c>
      <c r="D6" s="37">
        <v>8699559091939</v>
      </c>
      <c r="E6" s="31"/>
      <c r="F6" s="32" t="s">
        <v>30</v>
      </c>
      <c r="G6" s="27"/>
      <c r="H6" s="2">
        <v>45423</v>
      </c>
      <c r="I6" s="2"/>
      <c r="J6" s="2"/>
      <c r="K6" s="33" t="s">
        <v>31</v>
      </c>
      <c r="L6" s="27">
        <v>0.28000000000000003</v>
      </c>
      <c r="M6" s="27">
        <v>0.18</v>
      </c>
      <c r="N6" s="27">
        <v>0.1</v>
      </c>
      <c r="O6" s="27">
        <v>0</v>
      </c>
      <c r="P6" s="27"/>
      <c r="Q6" s="27" t="s">
        <v>28</v>
      </c>
      <c r="R6" s="34"/>
      <c r="S6" s="34"/>
    </row>
    <row r="7" spans="1:19" ht="24" x14ac:dyDescent="0.25">
      <c r="A7" s="19" t="s">
        <v>34</v>
      </c>
      <c r="B7" s="19">
        <v>8699686000002</v>
      </c>
      <c r="C7" s="20" t="s">
        <v>35</v>
      </c>
      <c r="D7" s="21"/>
      <c r="E7" s="22"/>
      <c r="F7" s="23"/>
      <c r="G7" s="24"/>
      <c r="H7" s="25">
        <v>45531</v>
      </c>
      <c r="I7" s="2"/>
      <c r="J7" s="2"/>
      <c r="K7" s="26" t="s">
        <v>36</v>
      </c>
      <c r="L7" s="27">
        <v>0.11</v>
      </c>
      <c r="M7" s="27">
        <v>0.11</v>
      </c>
      <c r="N7" s="27">
        <v>0.11</v>
      </c>
      <c r="O7" s="27">
        <v>0</v>
      </c>
      <c r="P7" s="27"/>
      <c r="Q7" s="27" t="s">
        <v>28</v>
      </c>
      <c r="R7" s="27"/>
      <c r="S7" s="28"/>
    </row>
    <row r="8" spans="1:19" ht="24" x14ac:dyDescent="0.25">
      <c r="A8" s="40" t="s">
        <v>37</v>
      </c>
      <c r="B8" s="19">
        <v>8683498449050</v>
      </c>
      <c r="C8" s="36" t="s">
        <v>40</v>
      </c>
      <c r="D8" s="19">
        <v>8699642091235</v>
      </c>
      <c r="E8" s="22"/>
      <c r="F8" s="41" t="s">
        <v>38</v>
      </c>
      <c r="G8" s="27" t="s">
        <v>39</v>
      </c>
      <c r="H8" s="2">
        <v>42850</v>
      </c>
      <c r="I8" s="29">
        <v>45240</v>
      </c>
      <c r="J8" s="2">
        <v>45009</v>
      </c>
      <c r="K8" s="33" t="s">
        <v>27</v>
      </c>
      <c r="L8" s="27">
        <v>0.4</v>
      </c>
      <c r="M8" s="27">
        <v>0.1</v>
      </c>
      <c r="N8" s="27">
        <v>0</v>
      </c>
      <c r="O8" s="27">
        <v>0</v>
      </c>
      <c r="P8" s="27"/>
      <c r="Q8" s="27" t="s">
        <v>28</v>
      </c>
      <c r="R8" s="34"/>
      <c r="S8" s="2"/>
    </row>
  </sheetData>
  <autoFilter ref="A3:S3" xr:uid="{A0F184AA-FEEF-43F2-8765-7C4AE8239DB0}">
    <sortState ref="A4:S8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4"/>
  <sheetViews>
    <sheetView workbookViewId="0">
      <pane ySplit="3" topLeftCell="A4" activePane="bottomLeft" state="frozen"/>
      <selection pane="bottomLeft" activeCell="C15" sqref="C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68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x14ac:dyDescent="0.25">
      <c r="A2" s="71" t="s">
        <v>23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2"/>
      <c r="M2" s="72"/>
      <c r="N2" s="72"/>
      <c r="O2" s="72"/>
      <c r="P2" s="72"/>
      <c r="Q2" s="72"/>
      <c r="R2" s="72"/>
      <c r="S2" s="72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5" t="s">
        <v>16</v>
      </c>
      <c r="M3" s="15" t="s">
        <v>17</v>
      </c>
      <c r="N3" s="15" t="s">
        <v>18</v>
      </c>
      <c r="O3" s="15" t="s">
        <v>19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ht="24" x14ac:dyDescent="0.25">
      <c r="A4" s="39" t="s">
        <v>54</v>
      </c>
      <c r="B4" s="39">
        <v>8680030190999</v>
      </c>
      <c r="C4" s="51" t="s">
        <v>55</v>
      </c>
      <c r="D4" s="57"/>
      <c r="E4" s="57"/>
      <c r="F4" s="32" t="s">
        <v>56</v>
      </c>
      <c r="G4" s="57"/>
      <c r="H4" s="29">
        <v>44363</v>
      </c>
      <c r="I4" s="58" t="s">
        <v>57</v>
      </c>
      <c r="J4" s="2" t="s">
        <v>58</v>
      </c>
      <c r="K4" s="26" t="s">
        <v>31</v>
      </c>
      <c r="L4" s="59">
        <v>0.28000000000000003</v>
      </c>
      <c r="M4" s="59">
        <v>0.18</v>
      </c>
      <c r="N4" s="59">
        <v>0.1</v>
      </c>
      <c r="O4" s="59">
        <v>0</v>
      </c>
      <c r="P4" s="57"/>
      <c r="Q4" s="59" t="s">
        <v>28</v>
      </c>
      <c r="R4" s="57"/>
      <c r="S4" s="18"/>
    </row>
  </sheetData>
  <autoFilter ref="A3:S3" xr:uid="{C30397D0-201B-43B8-A14D-D0091386E9A1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D987-BD21-41C4-A72F-65F365569178}">
  <dimension ref="A1:S4"/>
  <sheetViews>
    <sheetView workbookViewId="0">
      <pane ySplit="3" topLeftCell="A4" activePane="bottomLeft" state="frozen"/>
      <selection pane="bottomLeft" activeCell="J3" sqref="J3"/>
    </sheetView>
  </sheetViews>
  <sheetFormatPr defaultRowHeight="15" x14ac:dyDescent="0.25"/>
  <cols>
    <col min="2" max="2" width="12.28515625" customWidth="1"/>
    <col min="3" max="3" width="19.7109375" customWidth="1"/>
    <col min="9" max="9" width="11" customWidth="1"/>
    <col min="11" max="11" width="10.7109375" customWidth="1"/>
    <col min="19" max="19" width="10.140625" customWidth="1"/>
  </cols>
  <sheetData>
    <row r="1" spans="1:19" s="48" customFormat="1" ht="15.75" thickBot="1" x14ac:dyDescent="0.3">
      <c r="A1" s="68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s="4" customFormat="1" ht="15.75" thickBot="1" x14ac:dyDescent="0.3">
      <c r="A2" s="74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</row>
    <row r="3" spans="1:19" s="1" customFormat="1" ht="108.75" thickBot="1" x14ac:dyDescent="0.3">
      <c r="A3" s="44" t="s">
        <v>0</v>
      </c>
      <c r="B3" s="43" t="s">
        <v>1</v>
      </c>
      <c r="C3" s="43" t="s">
        <v>41</v>
      </c>
      <c r="D3" s="43" t="s">
        <v>2</v>
      </c>
      <c r="E3" s="43" t="s">
        <v>3</v>
      </c>
      <c r="F3" s="43" t="s">
        <v>42</v>
      </c>
      <c r="G3" s="43" t="s">
        <v>12</v>
      </c>
      <c r="H3" s="45" t="s">
        <v>6</v>
      </c>
      <c r="I3" s="45" t="s">
        <v>7</v>
      </c>
      <c r="J3" s="45" t="s">
        <v>8</v>
      </c>
      <c r="K3" s="46" t="s">
        <v>13</v>
      </c>
      <c r="L3" s="47" t="s">
        <v>43</v>
      </c>
      <c r="M3" s="47" t="s">
        <v>44</v>
      </c>
      <c r="N3" s="47" t="s">
        <v>45</v>
      </c>
      <c r="O3" s="47" t="s">
        <v>46</v>
      </c>
      <c r="P3" s="43" t="s">
        <v>4</v>
      </c>
      <c r="Q3" s="46" t="s">
        <v>14</v>
      </c>
      <c r="R3" s="46" t="s">
        <v>11</v>
      </c>
      <c r="S3" s="43" t="s">
        <v>5</v>
      </c>
    </row>
    <row r="4" spans="1:19" s="1" customFormat="1" ht="24" x14ac:dyDescent="0.25">
      <c r="A4" s="50" t="s">
        <v>49</v>
      </c>
      <c r="B4" s="49">
        <v>8699745000240</v>
      </c>
      <c r="C4" s="51" t="s">
        <v>50</v>
      </c>
      <c r="D4" s="52"/>
      <c r="E4" s="52"/>
      <c r="F4" s="17" t="s">
        <v>51</v>
      </c>
      <c r="G4" s="53"/>
      <c r="H4" s="29"/>
      <c r="I4" s="53"/>
      <c r="J4" s="56">
        <v>45639</v>
      </c>
      <c r="K4" s="42" t="s">
        <v>47</v>
      </c>
      <c r="L4" s="54">
        <v>0.3</v>
      </c>
      <c r="M4" s="54">
        <v>0.3</v>
      </c>
      <c r="N4" s="54">
        <v>0.3</v>
      </c>
      <c r="O4" s="54">
        <v>0.19</v>
      </c>
      <c r="P4" s="54">
        <v>0.19</v>
      </c>
      <c r="Q4" s="55" t="s">
        <v>28</v>
      </c>
      <c r="R4" s="41"/>
      <c r="S4" s="41"/>
    </row>
  </sheetData>
  <autoFilter ref="A3:S3" xr:uid="{4E2D06D1-BDB6-4808-A634-C5E31B9A3EBD}"/>
  <mergeCells count="2">
    <mergeCell ref="A2:S2"/>
    <mergeCell ref="A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F11B-EF96-435E-8426-ACFAD174CDEA}">
  <dimension ref="A1:S4"/>
  <sheetViews>
    <sheetView workbookViewId="0">
      <pane ySplit="3" topLeftCell="A4" activePane="bottomLeft" state="frozen"/>
      <selection pane="bottomLeft" activeCell="K27" sqref="K27"/>
    </sheetView>
  </sheetViews>
  <sheetFormatPr defaultRowHeight="15" x14ac:dyDescent="0.25"/>
  <cols>
    <col min="2" max="2" width="16" customWidth="1"/>
    <col min="3" max="3" width="18.85546875" customWidth="1"/>
    <col min="9" max="9" width="10.28515625" customWidth="1"/>
    <col min="11" max="11" width="10.140625" customWidth="1"/>
    <col min="19" max="19" width="10.140625" customWidth="1"/>
  </cols>
  <sheetData>
    <row r="1" spans="1:19" s="48" customFormat="1" ht="15.75" thickBot="1" x14ac:dyDescent="0.3">
      <c r="A1" s="68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s="4" customFormat="1" ht="15.75" thickBot="1" x14ac:dyDescent="0.3">
      <c r="A2" s="74" t="s">
        <v>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</row>
    <row r="3" spans="1:19" s="1" customFormat="1" ht="108.75" thickBot="1" x14ac:dyDescent="0.3">
      <c r="A3" s="44" t="s">
        <v>0</v>
      </c>
      <c r="B3" s="43" t="s">
        <v>1</v>
      </c>
      <c r="C3" s="43" t="s">
        <v>41</v>
      </c>
      <c r="D3" s="43" t="s">
        <v>2</v>
      </c>
      <c r="E3" s="43" t="s">
        <v>3</v>
      </c>
      <c r="F3" s="43" t="s">
        <v>42</v>
      </c>
      <c r="G3" s="43" t="s">
        <v>12</v>
      </c>
      <c r="H3" s="45" t="s">
        <v>6</v>
      </c>
      <c r="I3" s="45" t="s">
        <v>7</v>
      </c>
      <c r="J3" s="45" t="s">
        <v>8</v>
      </c>
      <c r="K3" s="46" t="s">
        <v>13</v>
      </c>
      <c r="L3" s="47" t="s">
        <v>43</v>
      </c>
      <c r="M3" s="47" t="s">
        <v>44</v>
      </c>
      <c r="N3" s="47" t="s">
        <v>45</v>
      </c>
      <c r="O3" s="47" t="s">
        <v>46</v>
      </c>
      <c r="P3" s="43" t="s">
        <v>4</v>
      </c>
      <c r="Q3" s="46" t="s">
        <v>14</v>
      </c>
      <c r="R3" s="46" t="s">
        <v>11</v>
      </c>
      <c r="S3" s="43" t="s">
        <v>5</v>
      </c>
    </row>
    <row r="4" spans="1:19" ht="24" x14ac:dyDescent="0.25">
      <c r="A4" s="60" t="s">
        <v>61</v>
      </c>
      <c r="B4" s="61">
        <v>8697869420173</v>
      </c>
      <c r="C4" s="62" t="s">
        <v>62</v>
      </c>
      <c r="D4" s="23"/>
      <c r="E4" s="63"/>
      <c r="F4" s="53" t="s">
        <v>63</v>
      </c>
      <c r="G4" s="64"/>
      <c r="H4" s="29">
        <v>40927</v>
      </c>
      <c r="I4" s="29"/>
      <c r="J4" s="2">
        <v>45331</v>
      </c>
      <c r="K4" s="65" t="s">
        <v>47</v>
      </c>
      <c r="L4" s="66">
        <v>0.31</v>
      </c>
      <c r="M4" s="66">
        <v>0.31</v>
      </c>
      <c r="N4" s="66">
        <v>0.31</v>
      </c>
      <c r="O4" s="66">
        <v>0.2</v>
      </c>
      <c r="P4" s="66">
        <v>0.2</v>
      </c>
      <c r="Q4" s="55" t="s">
        <v>28</v>
      </c>
      <c r="R4" s="67"/>
      <c r="S4" s="55"/>
    </row>
  </sheetData>
  <autoFilter ref="A3:S3" xr:uid="{4F9334C0-0DE7-4752-BE99-E619A275D577}"/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AKTİFLENENLER</vt:lpstr>
      <vt:lpstr>4B PASİFLENENLER</vt:lpstr>
      <vt:lpstr>4B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2024-12-10T12:51:03Z</dcterms:modified>
</cp:coreProperties>
</file>